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9.2023 Varias intervenciones de mantenimiento/03. Pliego/Sección 3/"/>
    </mc:Choice>
  </mc:AlternateContent>
  <xr:revisionPtr revIDLastSave="212" documentId="11_6079D8CF6A7A8794FE60644319D8454713156CBE" xr6:coauthVersionLast="47" xr6:coauthVersionMax="47" xr10:uidLastSave="{AD316C16-6A77-41C1-96FB-47714411AB2D}"/>
  <bookViews>
    <workbookView xWindow="1320" yWindow="420" windowWidth="16260" windowHeight="10920" xr2:uid="{00000000-000D-0000-FFFF-FFFF00000000}"/>
  </bookViews>
  <sheets>
    <sheet name="Oferta económica" sheetId="1" r:id="rId1"/>
  </sheets>
  <definedNames>
    <definedName name="_xlnm.Print_Area" localSheetId="0">'Oferta económica'!$B$1:$J$47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" l="1"/>
  <c r="J26" i="1"/>
  <c r="F23" i="1"/>
  <c r="K23" i="1" s="1"/>
  <c r="G23" i="1"/>
  <c r="H23" i="1" s="1"/>
  <c r="F24" i="1"/>
  <c r="G24" i="1" s="1"/>
  <c r="F25" i="1"/>
  <c r="G25" i="1" s="1"/>
  <c r="E26" i="1"/>
  <c r="F28" i="1"/>
  <c r="K28" i="1" s="1"/>
  <c r="J18" i="1"/>
  <c r="E18" i="1"/>
  <c r="F15" i="1"/>
  <c r="G15" i="1" s="1"/>
  <c r="H15" i="1" s="1"/>
  <c r="F16" i="1"/>
  <c r="G16" i="1" s="1"/>
  <c r="F17" i="1"/>
  <c r="K17" i="1" s="1"/>
  <c r="F21" i="1"/>
  <c r="K21" i="1" s="1"/>
  <c r="F12" i="1"/>
  <c r="G12" i="1" s="1"/>
  <c r="K24" i="1" l="1"/>
  <c r="H25" i="1"/>
  <c r="I25" i="1"/>
  <c r="G28" i="1"/>
  <c r="K25" i="1"/>
  <c r="H24" i="1"/>
  <c r="I24" i="1" s="1"/>
  <c r="I23" i="1"/>
  <c r="H28" i="1"/>
  <c r="I28" i="1" s="1"/>
  <c r="G17" i="1"/>
  <c r="H17" i="1" s="1"/>
  <c r="I17" i="1" s="1"/>
  <c r="K15" i="1"/>
  <c r="K16" i="1"/>
  <c r="H16" i="1"/>
  <c r="I16" i="1" s="1"/>
  <c r="I15" i="1"/>
  <c r="G21" i="1"/>
  <c r="K12" i="1"/>
  <c r="H12" i="1"/>
  <c r="J30" i="1"/>
  <c r="F29" i="1"/>
  <c r="G29" i="1" s="1"/>
  <c r="F22" i="1"/>
  <c r="G22" i="1" s="1"/>
  <c r="F14" i="1"/>
  <c r="G14" i="1" s="1"/>
  <c r="F13" i="1"/>
  <c r="K13" i="1" s="1"/>
  <c r="F18" i="1" l="1"/>
  <c r="I12" i="1"/>
  <c r="H21" i="1"/>
  <c r="I21" i="1" s="1"/>
  <c r="F30" i="1"/>
  <c r="H29" i="1"/>
  <c r="I29" i="1" s="1"/>
  <c r="K29" i="1"/>
  <c r="H22" i="1"/>
  <c r="I22" i="1" s="1"/>
  <c r="K22" i="1"/>
  <c r="K14" i="1"/>
  <c r="K18" i="1" s="1"/>
  <c r="H14" i="1"/>
  <c r="I14" i="1" s="1"/>
  <c r="G13" i="1"/>
  <c r="G18" i="1" s="1"/>
  <c r="K30" i="1" l="1"/>
  <c r="G30" i="1"/>
  <c r="H13" i="1"/>
  <c r="I13" i="1" l="1"/>
  <c r="I18" i="1" s="1"/>
  <c r="H18" i="1"/>
  <c r="H30" i="1"/>
  <c r="I30" i="1"/>
  <c r="F20" i="1"/>
  <c r="F26" i="1" s="1"/>
  <c r="G20" i="1" l="1"/>
  <c r="G26" i="1" s="1"/>
  <c r="K20" i="1"/>
  <c r="K26" i="1" s="1"/>
  <c r="H20" i="1" l="1"/>
  <c r="H26" i="1" s="1"/>
  <c r="I20" i="1" l="1"/>
  <c r="I26" i="1" s="1"/>
</calcChain>
</file>

<file path=xl/sharedStrings.xml><?xml version="1.0" encoding="utf-8"?>
<sst xmlns="http://schemas.openxmlformats.org/spreadsheetml/2006/main" count="54" uniqueCount="48">
  <si>
    <t>Formulario 3: Oferta Económica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</si>
  <si>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</si>
  <si>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</si>
  <si>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</si>
  <si>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OFERTA</t>
  </si>
  <si>
    <t>GRUPO</t>
  </si>
  <si>
    <t>OBRA: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</si>
  <si>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</si>
  <si>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</si>
  <si>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</si>
  <si>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</si>
  <si>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</si>
  <si>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</si>
  <si>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</si>
  <si>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A</t>
  </si>
  <si>
    <t>Escuela N°3</t>
  </si>
  <si>
    <t>Total Grupo A</t>
  </si>
  <si>
    <t>B</t>
  </si>
  <si>
    <t>Canelones</t>
  </si>
  <si>
    <t>Montevideo</t>
  </si>
  <si>
    <t>Total Grupo B</t>
  </si>
  <si>
    <t>C</t>
  </si>
  <si>
    <t>Rocha</t>
  </si>
  <si>
    <t>Total Grupo C</t>
  </si>
  <si>
    <t>Soriano</t>
  </si>
  <si>
    <t>Rivera</t>
  </si>
  <si>
    <t>Tacuarembó</t>
  </si>
  <si>
    <t>NOTA IMPORTANTE: El Monto Imponible del total de las obras imprevistas será de un 20 por ciento (20%) del monto de imprevistos cotizado sin el Impuesto al Valor Agregado.</t>
  </si>
  <si>
    <t>FIRMA RESPONSABLE TÉCNICO</t>
  </si>
  <si>
    <t>FIRMA REPRESENTANTE LEGAL</t>
  </si>
  <si>
    <t>ACLARACIÓN</t>
  </si>
  <si>
    <t xml:space="preserve"> LLAMADO PÚBLICO A OFERTAS Nº 39 / 2023     FIDEICOMISO ANEP</t>
  </si>
  <si>
    <t>Escuela N° 66</t>
  </si>
  <si>
    <t>Artigas</t>
  </si>
  <si>
    <t>Escuela N° 18</t>
  </si>
  <si>
    <t>Río Negro</t>
  </si>
  <si>
    <t>Escuela n° 110</t>
  </si>
  <si>
    <t>Escuela n° 17</t>
  </si>
  <si>
    <t>Escuela n° 1-2</t>
  </si>
  <si>
    <t>Escuela n°61</t>
  </si>
  <si>
    <t>Escuela n° 6</t>
  </si>
  <si>
    <t>Liceo Mariscala</t>
  </si>
  <si>
    <t>Escuela n°7</t>
  </si>
  <si>
    <t>Escuela n°17</t>
  </si>
  <si>
    <t>Escuela n°51</t>
  </si>
  <si>
    <t>Escuela n°70</t>
  </si>
  <si>
    <t>Lavalleja</t>
  </si>
  <si>
    <t>Escuela n°126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</si>
</sst>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&quot;$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1" fontId="10" fillId="0" borderId="0" xfId="0" applyNumberFormat="1" applyFont="1"/>
    <xf numFmtId="0" fontId="14" fillId="0" borderId="0" xfId="0" applyFont="1"/>
    <xf numFmtId="0" fontId="5" fillId="0" borderId="0" xfId="0" applyFont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wrapText="1"/>
    </xf>
    <xf numFmtId="164" fontId="5" fillId="2" borderId="9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0" borderId="6" xfId="0" applyFont="1" applyBorder="1" applyAlignment="1">
      <alignment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0" fontId="0" fillId="0" borderId="6" xfId="0" applyBorder="1"/>
    <xf numFmtId="0" fontId="9" fillId="0" borderId="10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164" fontId="5" fillId="0" borderId="0" xfId="0" applyNumberFormat="1" applyFont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164" fontId="7" fillId="0" borderId="0" xfId="0" applyNumberFormat="1" applyFont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1" fontId="3" fillId="0" borderId="16" xfId="0" applyNumberFormat="1" applyFont="1" applyBorder="1"/>
    <xf numFmtId="41" fontId="4" fillId="0" borderId="15" xfId="0" applyNumberFormat="1" applyFont="1" applyBorder="1" applyAlignment="1">
      <alignment vertical="center"/>
    </xf>
    <xf numFmtId="0" fontId="0" fillId="3" borderId="0" xfId="0" applyFill="1" applyAlignment="1">
      <alignment horizontal="left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4"/>
  <sheetViews>
    <sheetView showGridLines="0" tabSelected="1" topLeftCell="B1" zoomScale="85" zoomScaleNormal="85" workbookViewId="0">
      <selection activeCell="D24" sqref="D24"/>
    </sheetView>
  </sheetViews>
  <sheetFormatPr baseColWidth="10" defaultColWidth="11.42578125" defaultRowHeight="15" x14ac:dyDescent="0.25"/>
  <cols>
    <col min="1" max="1" width="4.140625" customWidth="1"/>
    <col min="2" max="2" width="18.5703125" customWidth="1"/>
    <col min="3" max="3" width="23.42578125" customWidth="1"/>
    <col min="4" max="4" width="22.5703125" customWidth="1"/>
    <col min="5" max="5" width="26.5703125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  <col min="11" max="11" width="18.140625" customWidth="1"/>
    <col min="12" max="12" width="17.85546875" customWidth="1"/>
  </cols>
  <sheetData>
    <row r="1" spans="2:16" ht="27" customHeight="1" x14ac:dyDescent="0.35">
      <c r="B1" s="19" t="s">
        <v>0</v>
      </c>
      <c r="C1" s="2"/>
      <c r="D1" s="2"/>
      <c r="E1" s="2"/>
      <c r="F1" s="2"/>
      <c r="G1" s="2"/>
      <c r="H1" s="2"/>
      <c r="I1" s="1"/>
      <c r="K1" s="1"/>
      <c r="M1" s="1"/>
      <c r="N1" s="1"/>
      <c r="O1" s="1"/>
      <c r="P1" s="1"/>
    </row>
    <row r="2" spans="2:16" ht="15" customHeight="1" x14ac:dyDescent="0.3">
      <c r="B2" s="13" t="s">
        <v>31</v>
      </c>
      <c r="C2" s="6"/>
      <c r="D2" s="6"/>
      <c r="E2" s="2"/>
      <c r="F2" s="2"/>
      <c r="G2" s="2"/>
      <c r="H2" s="2"/>
      <c r="I2" s="1"/>
      <c r="K2" s="1"/>
      <c r="M2" s="1"/>
      <c r="N2" s="1"/>
      <c r="O2" s="1"/>
      <c r="P2" s="1"/>
    </row>
    <row r="3" spans="2:16" ht="15" customHeight="1" x14ac:dyDescent="0.25">
      <c r="B3" s="3" t="s">
        <v>1</v>
      </c>
      <c r="C3" s="3"/>
      <c r="D3" s="3"/>
      <c r="E3" s="3"/>
      <c r="F3" s="3"/>
      <c r="G3" s="3"/>
      <c r="H3" s="3"/>
      <c r="I3" s="5"/>
      <c r="J3" s="3"/>
      <c r="K3" s="4"/>
      <c r="M3" s="1"/>
      <c r="N3" s="1"/>
      <c r="O3" s="1"/>
      <c r="P3" s="1"/>
    </row>
    <row r="4" spans="2:16" ht="30" customHeight="1" x14ac:dyDescent="0.25">
      <c r="B4" s="39" t="s">
        <v>2</v>
      </c>
      <c r="C4" s="38"/>
      <c r="D4" s="3"/>
      <c r="E4" s="3"/>
      <c r="F4" s="3"/>
      <c r="G4" s="3"/>
      <c r="H4" s="3"/>
      <c r="I4" s="4"/>
      <c r="J4" s="3"/>
      <c r="K4" s="4"/>
      <c r="M4" s="1"/>
      <c r="N4" s="1"/>
      <c r="O4" s="1"/>
      <c r="P4" s="1"/>
    </row>
    <row r="5" spans="2:16" ht="15" customHeight="1" x14ac:dyDescent="0.25">
      <c r="M5" s="1"/>
      <c r="N5" s="1"/>
      <c r="O5" s="1"/>
      <c r="P5" s="1"/>
    </row>
    <row r="6" spans="2:16" ht="15" customHeight="1" x14ac:dyDescent="0.25">
      <c r="B6" s="34" t="s">
        <v>3</v>
      </c>
      <c r="C6" s="34"/>
      <c r="D6" s="34"/>
      <c r="E6" s="34"/>
      <c r="F6" s="34"/>
      <c r="G6" s="34"/>
      <c r="H6" s="34"/>
      <c r="I6" s="34"/>
      <c r="J6" s="34"/>
      <c r="K6" s="1"/>
      <c r="M6" s="1"/>
      <c r="N6" s="1"/>
      <c r="O6" s="1"/>
      <c r="P6" s="1"/>
    </row>
    <row r="7" spans="2:16" ht="15" customHeight="1" x14ac:dyDescent="0.25">
      <c r="C7" s="14"/>
    </row>
    <row r="8" spans="2:16" ht="15" customHeight="1" x14ac:dyDescent="0.25"/>
    <row r="9" spans="2:16" ht="15" customHeight="1" thickBot="1" x14ac:dyDescent="0.3">
      <c r="B9" s="6" t="s">
        <v>4</v>
      </c>
    </row>
    <row r="10" spans="2:16" ht="49.5" customHeight="1" thickBot="1" x14ac:dyDescent="0.3">
      <c r="B10" s="12" t="s">
        <v>5</v>
      </c>
      <c r="C10" s="35" t="s">
        <v>6</v>
      </c>
      <c r="D10" s="36"/>
      <c r="E10" s="10" t="s">
        <v>7</v>
      </c>
      <c r="F10" s="7" t="s">
        <v>8</v>
      </c>
      <c r="G10" s="7" t="s">
        <v>9</v>
      </c>
      <c r="H10" s="9" t="s">
        <v>10</v>
      </c>
      <c r="I10" s="11" t="s">
        <v>11</v>
      </c>
      <c r="J10" s="10" t="s">
        <v>12</v>
      </c>
      <c r="K10" s="7" t="s">
        <v>13</v>
      </c>
    </row>
    <row r="11" spans="2:16" ht="15" customHeight="1" thickBot="1" x14ac:dyDescent="0.3">
      <c r="C11" s="15"/>
      <c r="D11" s="15"/>
      <c r="E11" s="15"/>
      <c r="F11" s="15"/>
      <c r="G11" s="15"/>
      <c r="H11" s="15"/>
      <c r="I11" s="15"/>
      <c r="J11" s="15"/>
      <c r="K11" s="15"/>
    </row>
    <row r="12" spans="2:16" x14ac:dyDescent="0.25">
      <c r="B12" s="24"/>
      <c r="C12" s="20" t="s">
        <v>32</v>
      </c>
      <c r="D12" s="20" t="s">
        <v>33</v>
      </c>
      <c r="E12" s="21"/>
      <c r="F12" s="21">
        <f>E12*10%</f>
        <v>0</v>
      </c>
      <c r="G12" s="21">
        <f>E12+F12</f>
        <v>0</v>
      </c>
      <c r="H12" s="21">
        <f>G12*22%</f>
        <v>0</v>
      </c>
      <c r="I12" s="21">
        <f>G12+H12</f>
        <v>0</v>
      </c>
      <c r="J12" s="21"/>
      <c r="K12" s="22">
        <f>F12*0.2</f>
        <v>0</v>
      </c>
    </row>
    <row r="13" spans="2:16" x14ac:dyDescent="0.25">
      <c r="B13" s="29"/>
      <c r="C13" s="30" t="s">
        <v>34</v>
      </c>
      <c r="D13" s="30" t="s">
        <v>35</v>
      </c>
      <c r="E13" s="31"/>
      <c r="F13" s="31">
        <f t="shared" ref="F13" si="0">E13*10%</f>
        <v>0</v>
      </c>
      <c r="G13" s="31">
        <f t="shared" ref="G13" si="1">E13+F13</f>
        <v>0</v>
      </c>
      <c r="H13" s="31">
        <f t="shared" ref="H13" si="2">G13*22%</f>
        <v>0</v>
      </c>
      <c r="I13" s="31">
        <f t="shared" ref="I13" si="3">G13+H13</f>
        <v>0</v>
      </c>
      <c r="J13" s="31"/>
      <c r="K13" s="32">
        <f t="shared" ref="K13" si="4">F13*0.2</f>
        <v>0</v>
      </c>
    </row>
    <row r="14" spans="2:16" x14ac:dyDescent="0.25">
      <c r="B14" s="29" t="s">
        <v>14</v>
      </c>
      <c r="C14" s="40" t="s">
        <v>36</v>
      </c>
      <c r="D14" s="40" t="s">
        <v>25</v>
      </c>
      <c r="E14" s="31"/>
      <c r="F14" s="31">
        <f>E14*10%</f>
        <v>0</v>
      </c>
      <c r="G14" s="31">
        <f>E14+F14</f>
        <v>0</v>
      </c>
      <c r="H14" s="31">
        <f>G14*22%</f>
        <v>0</v>
      </c>
      <c r="I14" s="31">
        <f>G14+H14</f>
        <v>0</v>
      </c>
      <c r="J14" s="31"/>
      <c r="K14" s="32">
        <f>F14*0.2</f>
        <v>0</v>
      </c>
    </row>
    <row r="15" spans="2:16" x14ac:dyDescent="0.25">
      <c r="B15" s="29"/>
      <c r="C15" s="40" t="s">
        <v>37</v>
      </c>
      <c r="D15" s="40" t="s">
        <v>24</v>
      </c>
      <c r="E15" s="31"/>
      <c r="F15" s="31">
        <f t="shared" ref="F15:F17" si="5">E15*10%</f>
        <v>0</v>
      </c>
      <c r="G15" s="31">
        <f t="shared" ref="G15:G17" si="6">E15+F15</f>
        <v>0</v>
      </c>
      <c r="H15" s="31">
        <f t="shared" ref="H15:H17" si="7">G15*22%</f>
        <v>0</v>
      </c>
      <c r="I15" s="31">
        <f t="shared" ref="I15:I17" si="8">G15+H15</f>
        <v>0</v>
      </c>
      <c r="J15" s="31"/>
      <c r="K15" s="32">
        <f t="shared" ref="K15:K17" si="9">F15*0.2</f>
        <v>0</v>
      </c>
    </row>
    <row r="16" spans="2:16" x14ac:dyDescent="0.25">
      <c r="B16" s="29"/>
      <c r="C16" s="40" t="s">
        <v>38</v>
      </c>
      <c r="D16" s="40" t="s">
        <v>26</v>
      </c>
      <c r="E16" s="31"/>
      <c r="F16" s="31">
        <f t="shared" si="5"/>
        <v>0</v>
      </c>
      <c r="G16" s="31">
        <f t="shared" si="6"/>
        <v>0</v>
      </c>
      <c r="H16" s="31">
        <f t="shared" si="7"/>
        <v>0</v>
      </c>
      <c r="I16" s="31">
        <f t="shared" si="8"/>
        <v>0</v>
      </c>
      <c r="J16" s="31"/>
      <c r="K16" s="32">
        <f t="shared" si="9"/>
        <v>0</v>
      </c>
    </row>
    <row r="17" spans="2:11" x14ac:dyDescent="0.25">
      <c r="B17" s="29"/>
      <c r="C17" s="40" t="s">
        <v>39</v>
      </c>
      <c r="D17" s="40" t="s">
        <v>26</v>
      </c>
      <c r="E17" s="31"/>
      <c r="F17" s="31">
        <f t="shared" si="5"/>
        <v>0</v>
      </c>
      <c r="G17" s="31">
        <f t="shared" si="6"/>
        <v>0</v>
      </c>
      <c r="H17" s="31">
        <f t="shared" si="7"/>
        <v>0</v>
      </c>
      <c r="I17" s="31">
        <f t="shared" si="8"/>
        <v>0</v>
      </c>
      <c r="J17" s="31"/>
      <c r="K17" s="32">
        <f t="shared" si="9"/>
        <v>0</v>
      </c>
    </row>
    <row r="18" spans="2:11" ht="15" customHeight="1" thickBot="1" x14ac:dyDescent="0.3">
      <c r="B18" s="16" t="s">
        <v>16</v>
      </c>
      <c r="C18" s="17"/>
      <c r="D18" s="17"/>
      <c r="E18" s="18">
        <f>SUM(E12:E17)</f>
        <v>0</v>
      </c>
      <c r="F18" s="18">
        <f>SUM(F12:F17)</f>
        <v>0</v>
      </c>
      <c r="G18" s="18">
        <f>SUM(G12:G17)</f>
        <v>0</v>
      </c>
      <c r="H18" s="18">
        <f>SUM(H12:H17)</f>
        <v>0</v>
      </c>
      <c r="I18" s="18">
        <f>SUM(I12:I17)</f>
        <v>0</v>
      </c>
      <c r="J18" s="18">
        <f>SUM(J12:J17)</f>
        <v>0</v>
      </c>
      <c r="K18" s="18">
        <f>SUM(K12:K17)</f>
        <v>0</v>
      </c>
    </row>
    <row r="19" spans="2:11" ht="15" customHeight="1" thickBot="1" x14ac:dyDescent="0.3">
      <c r="B19" s="27"/>
      <c r="C19" s="25"/>
      <c r="D19" s="25"/>
      <c r="E19" s="15"/>
      <c r="F19" s="26"/>
      <c r="G19" s="26"/>
      <c r="H19" s="26"/>
      <c r="I19" s="26"/>
      <c r="J19" s="26"/>
      <c r="K19" s="28"/>
    </row>
    <row r="20" spans="2:11" ht="15" customHeight="1" x14ac:dyDescent="0.25">
      <c r="B20" s="24"/>
      <c r="C20" s="23" t="s">
        <v>40</v>
      </c>
      <c r="D20" s="23" t="s">
        <v>46</v>
      </c>
      <c r="E20" s="23"/>
      <c r="F20" s="21">
        <f>E20*10%</f>
        <v>0</v>
      </c>
      <c r="G20" s="21">
        <f>E20+F20</f>
        <v>0</v>
      </c>
      <c r="H20" s="21">
        <f>G20*22%</f>
        <v>0</v>
      </c>
      <c r="I20" s="21">
        <f>G20+H20</f>
        <v>0</v>
      </c>
      <c r="J20" s="21"/>
      <c r="K20" s="22">
        <f>F20*0.2</f>
        <v>0</v>
      </c>
    </row>
    <row r="21" spans="2:11" ht="15" customHeight="1" x14ac:dyDescent="0.25">
      <c r="B21" s="29"/>
      <c r="C21" s="40" t="s">
        <v>41</v>
      </c>
      <c r="D21" s="40" t="s">
        <v>46</v>
      </c>
      <c r="F21" s="31">
        <f t="shared" ref="F21" si="10">E21*10%</f>
        <v>0</v>
      </c>
      <c r="G21" s="31">
        <f t="shared" ref="G21" si="11">E21+F21</f>
        <v>0</v>
      </c>
      <c r="H21" s="31">
        <f t="shared" ref="H21" si="12">G21*22%</f>
        <v>0</v>
      </c>
      <c r="I21" s="31">
        <f t="shared" ref="I21" si="13">G21+H21</f>
        <v>0</v>
      </c>
      <c r="J21" s="31"/>
      <c r="K21" s="32">
        <f t="shared" ref="K21" si="14">F21*0.2</f>
        <v>0</v>
      </c>
    </row>
    <row r="22" spans="2:11" ht="15" customHeight="1" x14ac:dyDescent="0.25">
      <c r="B22" s="29" t="s">
        <v>17</v>
      </c>
      <c r="C22" s="40" t="s">
        <v>42</v>
      </c>
      <c r="D22" s="40" t="s">
        <v>22</v>
      </c>
      <c r="F22" s="31">
        <f t="shared" ref="F22" si="15">E22*10%</f>
        <v>0</v>
      </c>
      <c r="G22" s="31">
        <f t="shared" ref="G22" si="16">E22+F22</f>
        <v>0</v>
      </c>
      <c r="H22" s="31">
        <f t="shared" ref="H22" si="17">G22*22%</f>
        <v>0</v>
      </c>
      <c r="I22" s="31">
        <f t="shared" ref="I22" si="18">G22+H22</f>
        <v>0</v>
      </c>
      <c r="J22" s="31"/>
      <c r="K22" s="32">
        <f t="shared" ref="K22" si="19">F22*0.2</f>
        <v>0</v>
      </c>
    </row>
    <row r="23" spans="2:11" ht="15" customHeight="1" x14ac:dyDescent="0.25">
      <c r="B23" s="29"/>
      <c r="C23" s="40" t="s">
        <v>43</v>
      </c>
      <c r="D23" s="40" t="s">
        <v>22</v>
      </c>
      <c r="F23" s="31">
        <f t="shared" ref="F23:F25" si="20">E23*10%</f>
        <v>0</v>
      </c>
      <c r="G23" s="31">
        <f t="shared" ref="G23:G25" si="21">E23+F23</f>
        <v>0</v>
      </c>
      <c r="H23" s="31">
        <f t="shared" ref="H23:H25" si="22">G23*22%</f>
        <v>0</v>
      </c>
      <c r="I23" s="31">
        <f t="shared" ref="I23:I25" si="23">G23+H23</f>
        <v>0</v>
      </c>
      <c r="J23" s="31"/>
      <c r="K23" s="32">
        <f t="shared" ref="K23:K25" si="24">F23*0.2</f>
        <v>0</v>
      </c>
    </row>
    <row r="24" spans="2:11" ht="15" customHeight="1" x14ac:dyDescent="0.25">
      <c r="B24" s="29"/>
      <c r="C24" s="40" t="s">
        <v>44</v>
      </c>
      <c r="D24" s="40" t="s">
        <v>22</v>
      </c>
      <c r="F24" s="31">
        <f t="shared" si="20"/>
        <v>0</v>
      </c>
      <c r="G24" s="31">
        <f t="shared" si="21"/>
        <v>0</v>
      </c>
      <c r="H24" s="31">
        <f t="shared" si="22"/>
        <v>0</v>
      </c>
      <c r="I24" s="31">
        <f t="shared" si="23"/>
        <v>0</v>
      </c>
      <c r="J24" s="31"/>
      <c r="K24" s="32">
        <f t="shared" si="24"/>
        <v>0</v>
      </c>
    </row>
    <row r="25" spans="2:11" ht="15" customHeight="1" x14ac:dyDescent="0.25">
      <c r="B25" s="29"/>
      <c r="C25" s="40" t="s">
        <v>45</v>
      </c>
      <c r="D25" s="40" t="s">
        <v>22</v>
      </c>
      <c r="F25" s="31">
        <f t="shared" si="20"/>
        <v>0</v>
      </c>
      <c r="G25" s="31">
        <f t="shared" si="21"/>
        <v>0</v>
      </c>
      <c r="H25" s="31">
        <f t="shared" si="22"/>
        <v>0</v>
      </c>
      <c r="I25" s="31">
        <f t="shared" si="23"/>
        <v>0</v>
      </c>
      <c r="J25" s="31"/>
      <c r="K25" s="32">
        <f t="shared" si="24"/>
        <v>0</v>
      </c>
    </row>
    <row r="26" spans="2:11" ht="15" customHeight="1" thickBot="1" x14ac:dyDescent="0.3">
      <c r="B26" s="16" t="s">
        <v>20</v>
      </c>
      <c r="C26" s="17"/>
      <c r="D26" s="17"/>
      <c r="E26" s="18">
        <f>SUM(E20:E25)</f>
        <v>0</v>
      </c>
      <c r="F26" s="18">
        <f>SUM(F20:F25)</f>
        <v>0</v>
      </c>
      <c r="G26" s="18">
        <f>SUM(G20:G25)</f>
        <v>0</v>
      </c>
      <c r="H26" s="18">
        <f>SUM(H20:H25)</f>
        <v>0</v>
      </c>
      <c r="I26" s="18">
        <f>SUM(I20:I25)</f>
        <v>0</v>
      </c>
      <c r="J26" s="18">
        <f>SUM(J20:J25)</f>
        <v>0</v>
      </c>
      <c r="K26" s="18">
        <f>SUM(K20:K25)</f>
        <v>0</v>
      </c>
    </row>
    <row r="27" spans="2:11" ht="15" customHeight="1" thickBot="1" x14ac:dyDescent="0.3">
      <c r="C27" s="15"/>
      <c r="D27" s="15"/>
      <c r="E27" s="15"/>
      <c r="F27" s="15"/>
      <c r="G27" s="15"/>
      <c r="H27" s="15"/>
      <c r="I27" s="15"/>
      <c r="J27" s="15"/>
      <c r="K27" s="15"/>
    </row>
    <row r="28" spans="2:11" ht="15" customHeight="1" x14ac:dyDescent="0.25">
      <c r="B28" s="42" t="s">
        <v>21</v>
      </c>
      <c r="C28" s="20" t="s">
        <v>15</v>
      </c>
      <c r="D28" s="20" t="s">
        <v>18</v>
      </c>
      <c r="E28" s="23"/>
      <c r="F28" s="21">
        <f>E28*10%</f>
        <v>0</v>
      </c>
      <c r="G28" s="21">
        <f>E28+F28</f>
        <v>0</v>
      </c>
      <c r="H28" s="21">
        <f>G28*22%</f>
        <v>0</v>
      </c>
      <c r="I28" s="21">
        <f>G28+H28</f>
        <v>0</v>
      </c>
      <c r="J28" s="21"/>
      <c r="K28" s="22">
        <f>F28*0.2</f>
        <v>0</v>
      </c>
    </row>
    <row r="29" spans="2:11" ht="15" customHeight="1" x14ac:dyDescent="0.25">
      <c r="B29" s="41"/>
      <c r="C29" s="40" t="s">
        <v>47</v>
      </c>
      <c r="D29" s="30" t="s">
        <v>19</v>
      </c>
      <c r="F29" s="31">
        <f t="shared" ref="F29" si="25">E29*10%</f>
        <v>0</v>
      </c>
      <c r="G29" s="31">
        <f t="shared" ref="G29" si="26">E29+F29</f>
        <v>0</v>
      </c>
      <c r="H29" s="31">
        <f t="shared" ref="H29" si="27">G29*22%</f>
        <v>0</v>
      </c>
      <c r="I29" s="31">
        <f t="shared" ref="I29" si="28">G29+H29</f>
        <v>0</v>
      </c>
      <c r="J29" s="31"/>
      <c r="K29" s="32">
        <f t="shared" ref="K29" si="29">F29*0.2</f>
        <v>0</v>
      </c>
    </row>
    <row r="30" spans="2:11" ht="15" customHeight="1" thickBot="1" x14ac:dyDescent="0.3">
      <c r="B30" s="16" t="s">
        <v>23</v>
      </c>
      <c r="C30" s="17"/>
      <c r="D30" s="17"/>
      <c r="E30" s="18">
        <f>SUM(E28:E29)</f>
        <v>0</v>
      </c>
      <c r="F30" s="18">
        <f>SUM(F28:F29)</f>
        <v>0</v>
      </c>
      <c r="G30" s="18">
        <f>SUM(G28:G29)</f>
        <v>0</v>
      </c>
      <c r="H30" s="18">
        <f>SUM(H28:H29)</f>
        <v>0</v>
      </c>
      <c r="I30" s="18">
        <f>SUM(I28:I29)</f>
        <v>0</v>
      </c>
      <c r="J30" s="18">
        <f>SUM(J28:J29)</f>
        <v>0</v>
      </c>
      <c r="K30" s="18">
        <f>SUM(K28:K29)</f>
        <v>0</v>
      </c>
    </row>
    <row r="31" spans="2:11" ht="15" customHeight="1" x14ac:dyDescent="0.25"/>
    <row r="32" spans="2:11" ht="15" customHeight="1" x14ac:dyDescent="0.25">
      <c r="B32" s="33"/>
      <c r="C32" s="25"/>
      <c r="D32" s="25"/>
      <c r="E32" s="26"/>
      <c r="F32" s="26"/>
      <c r="G32" s="26"/>
      <c r="H32" s="26"/>
      <c r="I32" s="26"/>
      <c r="J32" s="26"/>
      <c r="K32" s="26"/>
    </row>
    <row r="33" spans="2:11" ht="15" customHeight="1" x14ac:dyDescent="0.25">
      <c r="B33" s="33"/>
      <c r="C33" s="25"/>
      <c r="D33" s="25"/>
      <c r="E33" s="26"/>
      <c r="F33" s="26"/>
      <c r="G33" s="26"/>
      <c r="H33" s="26"/>
      <c r="I33" s="26"/>
      <c r="J33" s="26"/>
      <c r="K33" s="26"/>
    </row>
    <row r="34" spans="2:11" ht="15" customHeight="1" x14ac:dyDescent="0.25">
      <c r="B34" s="34" t="s">
        <v>27</v>
      </c>
      <c r="C34" s="34"/>
      <c r="D34" s="34"/>
      <c r="E34" s="34"/>
      <c r="F34" s="34"/>
      <c r="G34" s="34"/>
      <c r="H34" s="34"/>
      <c r="I34" s="34"/>
      <c r="J34" s="34"/>
    </row>
    <row r="35" spans="2:11" ht="15" customHeight="1" x14ac:dyDescent="0.25"/>
    <row r="36" spans="2:11" ht="15" customHeight="1" x14ac:dyDescent="0.25"/>
    <row r="37" spans="2:11" ht="15" customHeight="1" x14ac:dyDescent="0.25"/>
    <row r="38" spans="2:11" ht="15" customHeight="1" x14ac:dyDescent="0.25"/>
    <row r="39" spans="2:11" ht="15" customHeight="1" x14ac:dyDescent="0.25"/>
    <row r="40" spans="2:11" ht="15" customHeight="1" x14ac:dyDescent="0.25">
      <c r="B40" s="37" t="s">
        <v>28</v>
      </c>
      <c r="C40" s="37"/>
      <c r="D40" s="8"/>
      <c r="E40" s="8"/>
      <c r="F40" s="37" t="s">
        <v>29</v>
      </c>
      <c r="G40" s="37"/>
      <c r="H40" s="8"/>
    </row>
    <row r="41" spans="2:11" ht="15" customHeight="1" x14ac:dyDescent="0.25">
      <c r="B41" s="37"/>
      <c r="C41" s="37"/>
      <c r="D41" s="8"/>
      <c r="E41" s="8"/>
      <c r="F41" s="37"/>
      <c r="G41" s="37"/>
      <c r="H41" s="8"/>
    </row>
    <row r="42" spans="2:11" ht="15" customHeight="1" x14ac:dyDescent="0.25"/>
    <row r="43" spans="2:11" ht="15" customHeight="1" x14ac:dyDescent="0.25"/>
    <row r="44" spans="2:11" ht="15" customHeight="1" x14ac:dyDescent="0.25">
      <c r="B44" s="37" t="s">
        <v>30</v>
      </c>
      <c r="C44" s="37"/>
      <c r="D44" s="8"/>
      <c r="E44" s="8"/>
      <c r="F44" s="37" t="s">
        <v>30</v>
      </c>
      <c r="G44" s="37"/>
      <c r="H44" s="8"/>
    </row>
    <row r="45" spans="2:11" ht="15" customHeight="1" x14ac:dyDescent="0.25">
      <c r="B45" s="37"/>
      <c r="C45" s="37"/>
      <c r="D45" s="8"/>
      <c r="E45" s="8"/>
      <c r="F45" s="37"/>
      <c r="G45" s="37"/>
      <c r="H45" s="8"/>
    </row>
    <row r="46" spans="2:11" ht="15" customHeight="1" x14ac:dyDescent="0.25"/>
    <row r="47" spans="2:11" ht="15" customHeight="1" x14ac:dyDescent="0.25"/>
    <row r="48" spans="2:11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</sheetData>
  <mergeCells count="8">
    <mergeCell ref="B6:J6"/>
    <mergeCell ref="C10:D10"/>
    <mergeCell ref="B44:C45"/>
    <mergeCell ref="F44:G45"/>
    <mergeCell ref="B34:J34"/>
    <mergeCell ref="B40:C41"/>
    <mergeCell ref="F40:G41"/>
    <mergeCell ref="B28:B29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E5D701-1029-46DA-A609-BD4A56DE6480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71F02A76-262A-4C09-81B3-B0DD921FD4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2023-12-15T13:37:59Z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